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15ZAKAZKY\PM_VZ\58_SŠPTA JI_Jazykové kurzy\01 Výzva k podání nabídek\Část 4 - Český jazyk\"/>
    </mc:Choice>
  </mc:AlternateContent>
  <bookViews>
    <workbookView xWindow="0" yWindow="0" windowWidth="19170" windowHeight="7470"/>
  </bookViews>
  <sheets>
    <sheet name="Část 4 - ČJ" sheetId="1" r:id="rId1"/>
    <sheet name="List1" sheetId="3" state="hidden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/>
  <c r="I9" i="1"/>
  <c r="H9" i="1"/>
</calcChain>
</file>

<file path=xl/sharedStrings.xml><?xml version="1.0" encoding="utf-8"?>
<sst xmlns="http://schemas.openxmlformats.org/spreadsheetml/2006/main" count="28" uniqueCount="28">
  <si>
    <t>Nabídková cena celkem</t>
  </si>
  <si>
    <r>
      <rPr>
        <b/>
        <sz val="11"/>
        <color rgb="FF000000"/>
        <rFont val="Calibri"/>
        <family val="2"/>
        <charset val="238"/>
        <scheme val="minor"/>
      </rPr>
      <t>DPH</t>
    </r>
    <r>
      <rPr>
        <sz val="11"/>
        <color rgb="FF000000"/>
        <rFont val="Calibri"/>
        <family val="2"/>
        <charset val="238"/>
        <scheme val="minor"/>
      </rPr>
      <t xml:space="preserve">
(%)</t>
    </r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</si>
  <si>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
(Kč vč. DPH)</t>
    </r>
  </si>
  <si>
    <t>Část veřejné zakázky</t>
  </si>
  <si>
    <t>Název části veřejné zakázky</t>
  </si>
  <si>
    <t>název položky</t>
  </si>
  <si>
    <t>podrobná specifikace položky</t>
  </si>
  <si>
    <t xml:space="preserve">Veřejná zakázka </t>
  </si>
  <si>
    <t>položka č.</t>
  </si>
  <si>
    <r>
      <rPr>
        <b/>
        <sz val="11"/>
        <color rgb="FF000000"/>
        <rFont val="Calibri"/>
        <family val="2"/>
        <charset val="238"/>
        <scheme val="minor"/>
      </rPr>
      <t>cena celkem</t>
    </r>
    <r>
      <rPr>
        <sz val="11"/>
        <color rgb="FF000000"/>
        <rFont val="Calibri"/>
        <family val="2"/>
        <charset val="238"/>
        <scheme val="minor"/>
      </rPr>
      <t xml:space="preserve"> 
(Kč bez DPH)</t>
    </r>
  </si>
  <si>
    <t xml:space="preserve">a) </t>
  </si>
  <si>
    <t>a uvede samostatně celkovou nabídkovou cenu bez DPH, celkovou výši DPH, celkovou nabídkovou cenu s DPH, které budou dány vždy součtem  jednotlivých položek.</t>
  </si>
  <si>
    <t>b)</t>
  </si>
  <si>
    <t>c)</t>
  </si>
  <si>
    <t>Dodavatel vyplní u každé položky cenu s max. dvě desetinná místa, a to za jednotku bez DPH (jednotková cena), cena za položku bez DPH, cena za položku s DPH (přednastavené vzorce je povinen překontrolovat, predefinované nastavení není závazné)</t>
  </si>
  <si>
    <t>Přednastavení vzorců není povinné, za správnost cenových údajů odpovídá dodavatel!!!</t>
  </si>
  <si>
    <t>Tabulku - modrá pole, vyplnit podle pokynů níže!</t>
  </si>
  <si>
    <t>Pokyny k vyplnění (modrá pole):</t>
  </si>
  <si>
    <t>Jazykové kurzy 2023</t>
  </si>
  <si>
    <t>počet hodin</t>
  </si>
  <si>
    <r>
      <rPr>
        <b/>
        <sz val="11"/>
        <color rgb="FF000000"/>
        <rFont val="Calibri"/>
        <family val="2"/>
        <charset val="238"/>
        <scheme val="minor"/>
      </rPr>
      <t>cena za 1 hodinu</t>
    </r>
    <r>
      <rPr>
        <sz val="11"/>
        <color rgb="FF000000"/>
        <rFont val="Calibri"/>
        <family val="2"/>
        <charset val="238"/>
        <scheme val="minor"/>
      </rPr>
      <t xml:space="preserve">
(Kč bez DPH)</t>
    </r>
  </si>
  <si>
    <t>Dále dodavatel vyplní u každé položky  přesnou nabízenou technickou specifikaci tak, aby bylo možné ověřit splnění minimálních technických specifikací stanovených zadavatelem ve sloupci "Nabízené plnění...".</t>
  </si>
  <si>
    <t>Příloha č. 1 výzvy/smlouvy – Specifikace předmětu plnění, rozpočet</t>
  </si>
  <si>
    <t>Český jazyk</t>
  </si>
  <si>
    <t>Český jazyk - pro cizince (AJ)</t>
  </si>
  <si>
    <t>Část 4 - Český jazyk</t>
  </si>
  <si>
    <t xml:space="preserve">V rozsahu 80 hodin, počet účastníků v jednotlivých lekcích 1-3 osoby z řad pedagogů školy (AJ), 1 hodina = 45 minut výuky. Realizace v 2 hodinové bloky (90 min. výuky). Výuka realizována převážně prezenční formou (výjimečně dle dohody online) a to včetně zajištění nezbytného studijního materiálu a pomůcek pro všechny účastníky kurzu. Výuka ve dnech školního vyučování max. 2x týdně v rozsahu max. 4 hodiny týdně. Rozvržení hodin (harmonogram) po individuální dohodě s účastníky kurzu, tak aby nebyl narušen provoz školy a běžné výuky. Vystavení certifikátu o absolvování výuky v uvedeném rozsahu jednotlivým účastníkům. 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</si>
  <si>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(dodavatel uvede jeho konkrétní parametry, ze kterých musí být zřejmé splnění požadované podrobné specifikace)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</si>
</sst>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4" xfId="0" applyNumberFormat="1" applyFont="1" applyFill="1" applyBorder="1" applyAlignment="1">
      <alignment horizontal="center" vertical="center" wrapText="1"/>
    </xf>
    <xf numFmtId="4" fontId="3" fillId="4" borderId="12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right" vertical="center" wrapText="1"/>
    </xf>
    <xf numFmtId="0" fontId="7" fillId="0" borderId="0" xfId="0" applyFont="1" applyBorder="1"/>
    <xf numFmtId="0" fontId="8" fillId="0" borderId="0" xfId="0" applyFont="1"/>
    <xf numFmtId="0" fontId="8" fillId="0" borderId="0" xfId="0" applyFont="1" applyBorder="1"/>
    <xf numFmtId="0" fontId="8" fillId="0" borderId="0" xfId="0" applyFont="1" applyFill="1" applyBorder="1"/>
    <xf numFmtId="0" fontId="1" fillId="0" borderId="16" xfId="0" applyFont="1" applyFill="1" applyBorder="1" applyAlignment="1">
      <alignment horizontal="center"/>
    </xf>
    <xf numFmtId="0" fontId="0" fillId="0" borderId="0" xfId="0" applyFont="1"/>
    <xf numFmtId="0" fontId="9" fillId="0" borderId="0" xfId="0" applyFont="1" applyAlignment="1">
      <alignment horizontal="left" vertical="center"/>
    </xf>
    <xf numFmtId="0" fontId="3" fillId="4" borderId="19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</cellXfs>
  <cellStyles count="1">
    <cellStyle name="Normální" xfId="0" builtinId="0"/>
  </cellStyles>
  <dxfs count="1">
    <dxf>
      <font>
        <b/>
        <i val="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I17"/>
  <sheetViews>
    <sheetView tabSelected="1" zoomScale="55" zoomScaleNormal="55" workbookViewId="0">
      <selection activeCell="D31" sqref="D30:D31"/>
    </sheetView>
  </sheetViews>
  <sheetFormatPr defaultRowHeight="15" x14ac:dyDescent="0.25"/>
  <cols>
    <col min="1" max="1" width="7.7109375" style="13" customWidth="1"/>
    <col min="2" max="2" width="20.7109375" style="5" customWidth="1"/>
    <col min="3" max="4" width="78.7109375" style="4" customWidth="1"/>
    <col min="5" max="5" width="8.28515625" style="12" bestFit="1" customWidth="1"/>
    <col min="6" max="6" width="12.140625" style="5" bestFit="1" customWidth="1"/>
    <col min="7" max="7" width="6.7109375" style="5" customWidth="1"/>
    <col min="8" max="9" width="12" style="5" bestFit="1" customWidth="1"/>
  </cols>
  <sheetData>
    <row r="1" spans="1:9" x14ac:dyDescent="0.25">
      <c r="B1" s="7" t="s">
        <v>7</v>
      </c>
      <c r="C1" s="9" t="s">
        <v>18</v>
      </c>
      <c r="D1" s="6"/>
      <c r="E1" s="10"/>
      <c r="F1" s="1"/>
      <c r="G1" s="8"/>
      <c r="H1"/>
      <c r="I1"/>
    </row>
    <row r="2" spans="1:9" s="34" customFormat="1" x14ac:dyDescent="0.25">
      <c r="A2" s="38"/>
      <c r="B2" s="7" t="s">
        <v>25</v>
      </c>
      <c r="C2" s="2"/>
      <c r="D2" s="7"/>
      <c r="E2" s="39"/>
    </row>
    <row r="3" spans="1:9" s="8" customFormat="1" ht="15.75" thickBot="1" x14ac:dyDescent="0.3">
      <c r="A3" s="20"/>
      <c r="B3" s="7" t="s">
        <v>22</v>
      </c>
      <c r="C3" s="2"/>
      <c r="D3" s="7"/>
      <c r="E3" s="10"/>
    </row>
    <row r="4" spans="1:9" s="8" customFormat="1" x14ac:dyDescent="0.25">
      <c r="A4" s="19"/>
      <c r="B4" s="17" t="s">
        <v>3</v>
      </c>
      <c r="C4" s="42" t="s">
        <v>4</v>
      </c>
      <c r="D4" s="43"/>
      <c r="E4" s="43"/>
      <c r="F4" s="43"/>
      <c r="G4" s="43"/>
      <c r="H4" s="43"/>
      <c r="I4" s="44"/>
    </row>
    <row r="5" spans="1:9" s="34" customFormat="1" ht="15.75" thickBot="1" x14ac:dyDescent="0.3">
      <c r="A5" s="18"/>
      <c r="B5" s="33">
        <v>4</v>
      </c>
      <c r="C5" s="45" t="s">
        <v>23</v>
      </c>
      <c r="D5" s="46"/>
      <c r="E5" s="46"/>
      <c r="F5" s="46"/>
      <c r="G5" s="46"/>
      <c r="H5" s="46"/>
      <c r="I5" s="47"/>
    </row>
    <row r="6" spans="1:9" ht="15.75" thickBot="1" x14ac:dyDescent="0.3">
      <c r="A6" s="35" t="s">
        <v>16</v>
      </c>
      <c r="B6" s="7"/>
      <c r="C6" s="2"/>
      <c r="D6" s="7"/>
      <c r="E6" s="10"/>
      <c r="F6" s="8"/>
      <c r="G6" s="8"/>
      <c r="H6"/>
      <c r="I6"/>
    </row>
    <row r="7" spans="1:9" ht="60.75" thickBot="1" x14ac:dyDescent="0.3">
      <c r="A7" s="15" t="s">
        <v>8</v>
      </c>
      <c r="B7" s="37" t="s">
        <v>5</v>
      </c>
      <c r="C7" s="37" t="s">
        <v>6</v>
      </c>
      <c r="D7" s="16" t="s">
        <v>27</v>
      </c>
      <c r="E7" s="37" t="s">
        <v>19</v>
      </c>
      <c r="F7" s="16" t="s">
        <v>20</v>
      </c>
      <c r="G7" s="16" t="s">
        <v>1</v>
      </c>
      <c r="H7" s="16" t="s">
        <v>9</v>
      </c>
      <c r="I7" s="16" t="s">
        <v>2</v>
      </c>
    </row>
    <row r="8" spans="1:9" ht="121.5" customHeight="1" thickBot="1" x14ac:dyDescent="0.3">
      <c r="A8" s="22">
        <v>1</v>
      </c>
      <c r="B8" s="24" t="s">
        <v>24</v>
      </c>
      <c r="C8" s="21" t="s">
        <v>26</v>
      </c>
      <c r="D8" s="36"/>
      <c r="E8" s="23">
        <v>80</v>
      </c>
      <c r="F8" s="25"/>
      <c r="G8" s="23">
        <v>21</v>
      </c>
      <c r="H8" s="25" t="str">
        <f>IF(F8="","",E8*F8)</f>
        <v/>
      </c>
      <c r="I8" s="26" t="str">
        <f t="shared" ref="I8" si="0">IF(G8="","",IF(H8="","",(H8*(1+(G8/100)))))</f>
        <v/>
      </c>
    </row>
    <row r="9" spans="1:9" ht="27.75" customHeight="1" thickBot="1" x14ac:dyDescent="0.3">
      <c r="A9" s="14"/>
      <c r="B9" s="40" t="s">
        <v>0</v>
      </c>
      <c r="C9" s="40"/>
      <c r="D9" s="40"/>
      <c r="E9" s="40"/>
      <c r="F9" s="40"/>
      <c r="G9" s="41"/>
      <c r="H9" s="27" t="str">
        <f>IF(SUM(H8:H8)=0,"",SUM(H8:H8))</f>
        <v/>
      </c>
      <c r="I9" s="28" t="str">
        <f>IF(SUM(I8:I8)=0,"",SUM(I8:I8))</f>
        <v/>
      </c>
    </row>
    <row r="10" spans="1:9" x14ac:dyDescent="0.25">
      <c r="B10" s="3"/>
      <c r="E10" s="11"/>
      <c r="F10" s="3"/>
      <c r="G10" s="3"/>
      <c r="H10" s="3"/>
      <c r="I10" s="3"/>
    </row>
    <row r="11" spans="1:9" x14ac:dyDescent="0.25">
      <c r="A11" s="29" t="s">
        <v>17</v>
      </c>
      <c r="B11" s="29"/>
    </row>
    <row r="12" spans="1:9" x14ac:dyDescent="0.25">
      <c r="A12" s="30" t="s">
        <v>10</v>
      </c>
      <c r="B12" s="31" t="s">
        <v>14</v>
      </c>
    </row>
    <row r="13" spans="1:9" x14ac:dyDescent="0.25">
      <c r="A13" s="30"/>
      <c r="B13" s="31" t="s">
        <v>11</v>
      </c>
    </row>
    <row r="14" spans="1:9" x14ac:dyDescent="0.25">
      <c r="A14" s="30" t="s">
        <v>12</v>
      </c>
      <c r="B14" s="32" t="s">
        <v>21</v>
      </c>
    </row>
    <row r="15" spans="1:9" x14ac:dyDescent="0.25">
      <c r="A15" s="30" t="s">
        <v>13</v>
      </c>
      <c r="B15" s="32" t="s">
        <v>15</v>
      </c>
    </row>
    <row r="16" spans="1:9" x14ac:dyDescent="0.25">
      <c r="A16" s="30"/>
      <c r="B16" s="32"/>
    </row>
    <row r="17" spans="1:2" x14ac:dyDescent="0.25">
      <c r="A17" s="30"/>
      <c r="B17" s="32"/>
    </row>
  </sheetData>
  <mergeCells count="3">
    <mergeCell ref="B9:G9"/>
    <mergeCell ref="C4:I4"/>
    <mergeCell ref="C5:I5"/>
  </mergeCells>
  <conditionalFormatting sqref="B8">
    <cfRule type="expression" dxfId="0" priority="7">
      <formula>IF($D8&gt;0,1,0)</formula>
    </cfRule>
  </conditionalFormatting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4 - ČJ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 Marek</dc:creator>
  <cp:lastModifiedBy>Rabasová Iveta</cp:lastModifiedBy>
  <cp:lastPrinted>2018-12-13T10:45:32Z</cp:lastPrinted>
  <dcterms:created xsi:type="dcterms:W3CDTF">2017-08-30T09:49:10Z</dcterms:created>
  <dcterms:modified xsi:type="dcterms:W3CDTF">2023-04-27T11:21:00Z</dcterms:modified>
</cp:coreProperties>
</file>